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2"/>
  </bookViews>
  <sheets>
    <sheet name="POny 2013" sheetId="1" r:id="rId1"/>
    <sheet name="2jarigen 2013" sheetId="2" r:id="rId2"/>
    <sheet name="3 jarigen 2013" sheetId="3" r:id="rId3"/>
    <sheet name="4 jarigen 2013" sheetId="4" r:id="rId4"/>
    <sheet name="Blad1" sheetId="5" r:id="rId5"/>
  </sheets>
  <definedNames>
    <definedName name="_xlnm.Print_Area" localSheetId="0">'POny 2013'!#REF!</definedName>
  </definedNames>
  <calcPr fullCalcOnLoad="1"/>
</workbook>
</file>

<file path=xl/sharedStrings.xml><?xml version="1.0" encoding="utf-8"?>
<sst xmlns="http://schemas.openxmlformats.org/spreadsheetml/2006/main" count="173" uniqueCount="130">
  <si>
    <t>nr</t>
  </si>
  <si>
    <t>naam</t>
  </si>
  <si>
    <t>Vader</t>
  </si>
  <si>
    <t>Stamboeknr</t>
  </si>
  <si>
    <t>Totaal /80</t>
  </si>
  <si>
    <t>BWP 2 jarige paarden</t>
  </si>
  <si>
    <t>Techniek/20</t>
  </si>
  <si>
    <t>Vermogen/20</t>
  </si>
  <si>
    <t>Afdruk/20</t>
  </si>
  <si>
    <t>Galop/20</t>
  </si>
  <si>
    <t>Vader moeder</t>
  </si>
  <si>
    <t>Eigenaar</t>
  </si>
  <si>
    <t>BWP 3 jarige paarden</t>
  </si>
  <si>
    <t>bascule/80</t>
  </si>
  <si>
    <t>Sheyenne de Baugy</t>
  </si>
  <si>
    <t>BRP Ponys</t>
  </si>
  <si>
    <t>Balans/20</t>
  </si>
  <si>
    <t>Techniek</t>
  </si>
  <si>
    <t>Bascule/20</t>
  </si>
  <si>
    <t>Totaal /100</t>
  </si>
  <si>
    <t>Van Dijck L</t>
  </si>
  <si>
    <t>Van Utterbeeck B</t>
  </si>
  <si>
    <t>BWP 4 jarige paarden</t>
  </si>
  <si>
    <t>Bascule</t>
  </si>
  <si>
    <t>Picasso P</t>
  </si>
  <si>
    <t>Kadans vd Groenheuvel</t>
  </si>
  <si>
    <t>Machno Gerwyn</t>
  </si>
  <si>
    <t>Lefever S</t>
  </si>
  <si>
    <t>Ten Ankers Shatom</t>
  </si>
  <si>
    <t>Burley Phantom</t>
  </si>
  <si>
    <t>Arendsberg Maurits</t>
  </si>
  <si>
    <t>Verstappen G</t>
  </si>
  <si>
    <t>Espoir vh Klavertje</t>
  </si>
  <si>
    <t>Jimmerdor De Florys</t>
  </si>
  <si>
    <t>Calipso vd Vondelhoeve</t>
  </si>
  <si>
    <t>Van Kerkhoven R</t>
  </si>
  <si>
    <t>Outrick V BlommerschotHightrick</t>
  </si>
  <si>
    <t>Kantjes Ronaldo</t>
  </si>
  <si>
    <t>Parel vd Groenheuvel</t>
  </si>
  <si>
    <t>Durello</t>
  </si>
  <si>
    <t>Ceuppens D</t>
  </si>
  <si>
    <t>Prinsenhof's Carmando "c"</t>
  </si>
  <si>
    <t>Kantjes Carter</t>
  </si>
  <si>
    <t>Kantjes Armando</t>
  </si>
  <si>
    <t>Lanzo</t>
  </si>
  <si>
    <t>Der senaat 111</t>
  </si>
  <si>
    <t>Armani</t>
  </si>
  <si>
    <t>Van der Linden J</t>
  </si>
  <si>
    <t>Lendix vh Broekdal</t>
  </si>
  <si>
    <t>Scendix</t>
  </si>
  <si>
    <t>Winnigmood</t>
  </si>
  <si>
    <t>Bruyland D</t>
  </si>
  <si>
    <t>Lasgow Van St Anneke</t>
  </si>
  <si>
    <t>Glasgow</t>
  </si>
  <si>
    <t>Vermond</t>
  </si>
  <si>
    <t>Lucas vd Hellevoort</t>
  </si>
  <si>
    <t>Hemmingway</t>
  </si>
  <si>
    <t>Heylen T</t>
  </si>
  <si>
    <t>Lazaro</t>
  </si>
  <si>
    <t>Jah's Diamant</t>
  </si>
  <si>
    <t>Clinton</t>
  </si>
  <si>
    <t>Nouwen G</t>
  </si>
  <si>
    <t>Lambada vh Broekdal</t>
  </si>
  <si>
    <t>Cabrio vd Heffinck</t>
  </si>
  <si>
    <t>,</t>
  </si>
  <si>
    <t>Liberty vd Winterbeek</t>
  </si>
  <si>
    <t>Grand Cru vd 5 eiken Cassini I</t>
  </si>
  <si>
    <t>Lady Michelle</t>
  </si>
  <si>
    <t>Cassanovo</t>
  </si>
  <si>
    <t>Canturo</t>
  </si>
  <si>
    <t>Smits S</t>
  </si>
  <si>
    <t>Lucifer vd Kwade heyde</t>
  </si>
  <si>
    <t>Clarence C</t>
  </si>
  <si>
    <t>Lux z</t>
  </si>
  <si>
    <t>Verbeeck S</t>
  </si>
  <si>
    <t>Lionel van den Doorndonk</t>
  </si>
  <si>
    <t>Copperfield von der held</t>
  </si>
  <si>
    <t>Parco</t>
  </si>
  <si>
    <t>De Waele P</t>
  </si>
  <si>
    <t xml:space="preserve">Latino </t>
  </si>
  <si>
    <t>Chopin van het Moleneind</t>
  </si>
  <si>
    <t>Narko van het Heike</t>
  </si>
  <si>
    <t>Kenes Vervoort</t>
  </si>
  <si>
    <t>Livius vd peule</t>
  </si>
  <si>
    <t>indorado</t>
  </si>
  <si>
    <t>kasstender C</t>
  </si>
  <si>
    <t>Contender</t>
  </si>
  <si>
    <t>Cassini I</t>
  </si>
  <si>
    <t>Campos</t>
  </si>
  <si>
    <t>Diagrando B Z</t>
  </si>
  <si>
    <t>Diarado</t>
  </si>
  <si>
    <t>Grandeur</t>
  </si>
  <si>
    <t>Laenen G</t>
  </si>
  <si>
    <t>Kahlua</t>
  </si>
  <si>
    <t>Numero Uno</t>
  </si>
  <si>
    <t>Fantastique</t>
  </si>
  <si>
    <t>Vanhamme T</t>
  </si>
  <si>
    <t>kabla vd nachtegaele</t>
  </si>
  <si>
    <t>Cablo Z</t>
  </si>
  <si>
    <t>Cicero Z</t>
  </si>
  <si>
    <t>Kay Lee vd Meulenberg</t>
  </si>
  <si>
    <t>Lambada V Berkenbroeck</t>
  </si>
  <si>
    <t>Aerts</t>
  </si>
  <si>
    <t>Kadicha VDS</t>
  </si>
  <si>
    <t>Prince vd Wolfsakker</t>
  </si>
  <si>
    <t>Ohio vd Padenborre</t>
  </si>
  <si>
    <t>Kratos vd Peule</t>
  </si>
  <si>
    <t>Thunder vd Zuuthoeve</t>
  </si>
  <si>
    <t>Kwinta van Essell</t>
  </si>
  <si>
    <t>Cloud</t>
  </si>
  <si>
    <t>Sheyenne de BaugyKenes A</t>
  </si>
  <si>
    <t>Kappuccino VDS</t>
  </si>
  <si>
    <t>Edjaz van't Merelsnest</t>
  </si>
  <si>
    <t>Parcours</t>
  </si>
  <si>
    <t>Irresistible Sun</t>
  </si>
  <si>
    <t>Egrando Van't Heike</t>
  </si>
  <si>
    <t>Jazz</t>
  </si>
  <si>
    <t>Van Dijck- de Cat</t>
  </si>
  <si>
    <t>Jabbedabbedoe van St Anneke</t>
  </si>
  <si>
    <t>Andiamo</t>
  </si>
  <si>
    <t>Kannan</t>
  </si>
  <si>
    <t>Aernouts L</t>
  </si>
  <si>
    <t>Jelord VH</t>
  </si>
  <si>
    <t>Lord Z</t>
  </si>
  <si>
    <t>Van Hasselt</t>
  </si>
  <si>
    <t>Joliana</t>
  </si>
  <si>
    <t>Clinton I</t>
  </si>
  <si>
    <t>Silvio I</t>
  </si>
  <si>
    <t>Gios D</t>
  </si>
  <si>
    <t>Buiten wedstrijd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</si>
</sst>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813]dddd\ d\ mmmm\ yyyy"/>
    <numFmt numFmtId="173" formatCode="yyyy\-mm\-dd;@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" fontId="4" fillId="0" borderId="0" xfId="0" applyNumberFormat="1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33" borderId="18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1" fontId="0" fillId="0" borderId="23" xfId="0" applyNumberFormat="1" applyFont="1" applyFill="1" applyBorder="1" applyAlignment="1">
      <alignment/>
    </xf>
    <xf numFmtId="1" fontId="0" fillId="0" borderId="23" xfId="0" applyNumberFormat="1" applyFont="1" applyBorder="1" applyAlignment="1">
      <alignment/>
    </xf>
    <xf numFmtId="1" fontId="0" fillId="0" borderId="18" xfId="0" applyNumberFormat="1" applyFont="1" applyBorder="1" applyAlignment="1">
      <alignment/>
    </xf>
    <xf numFmtId="0" fontId="0" fillId="0" borderId="14" xfId="0" applyFont="1" applyBorder="1" applyAlignment="1">
      <alignment/>
    </xf>
    <xf numFmtId="1" fontId="0" fillId="0" borderId="14" xfId="0" applyNumberFormat="1" applyFont="1" applyBorder="1" applyAlignment="1">
      <alignment/>
    </xf>
    <xf numFmtId="1" fontId="0" fillId="0" borderId="24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5" xfId="0" applyFont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" fontId="0" fillId="0" borderId="15" xfId="0" applyNumberFormat="1" applyFont="1" applyBorder="1" applyAlignment="1">
      <alignment/>
    </xf>
    <xf numFmtId="0" fontId="0" fillId="0" borderId="31" xfId="0" applyFont="1" applyFill="1" applyBorder="1" applyAlignment="1">
      <alignment horizontal="center"/>
    </xf>
    <xf numFmtId="1" fontId="0" fillId="33" borderId="18" xfId="0" applyNumberFormat="1" applyFont="1" applyFill="1" applyBorder="1" applyAlignment="1">
      <alignment/>
    </xf>
    <xf numFmtId="0" fontId="0" fillId="0" borderId="32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C44" sqref="C44"/>
    </sheetView>
  </sheetViews>
  <sheetFormatPr defaultColWidth="9.140625" defaultRowHeight="12.75"/>
  <cols>
    <col min="1" max="1" width="2.8515625" style="0" customWidth="1"/>
    <col min="2" max="2" width="4.140625" style="0" customWidth="1"/>
    <col min="3" max="4" width="20.57421875" style="0" customWidth="1"/>
    <col min="5" max="5" width="15.140625" style="0" customWidth="1"/>
    <col min="6" max="6" width="11.140625" style="0" customWidth="1"/>
    <col min="7" max="7" width="18.28125" style="0" customWidth="1"/>
    <col min="8" max="8" width="11.421875" style="0" customWidth="1"/>
    <col min="9" max="10" width="12.421875" style="0" customWidth="1"/>
    <col min="11" max="12" width="8.7109375" style="0" customWidth="1"/>
  </cols>
  <sheetData>
    <row r="1" spans="2:13" s="4" customFormat="1" ht="21" customHeight="1">
      <c r="B1" s="5"/>
      <c r="C1" s="6" t="s">
        <v>15</v>
      </c>
      <c r="D1" s="6"/>
      <c r="E1" s="6"/>
      <c r="F1" s="6"/>
      <c r="G1" s="6"/>
      <c r="H1" s="7"/>
      <c r="I1" s="7"/>
      <c r="J1" s="7"/>
      <c r="K1" s="7"/>
      <c r="L1" s="7"/>
      <c r="M1" s="7"/>
    </row>
    <row r="2" spans="2:13" s="2" customFormat="1" ht="10.5" customHeight="1" thickBot="1">
      <c r="B2" s="1"/>
      <c r="H2" s="3"/>
      <c r="I2" s="3"/>
      <c r="J2" s="3"/>
      <c r="K2" s="3"/>
      <c r="L2" s="3"/>
      <c r="M2" s="3"/>
    </row>
    <row r="3" spans="2:13" s="12" customFormat="1" ht="13.5" thickBot="1">
      <c r="B3" s="8" t="s">
        <v>0</v>
      </c>
      <c r="C3" s="9" t="s">
        <v>1</v>
      </c>
      <c r="D3" s="9" t="s">
        <v>2</v>
      </c>
      <c r="E3" s="9" t="s">
        <v>10</v>
      </c>
      <c r="F3" s="9" t="s">
        <v>3</v>
      </c>
      <c r="G3" s="9" t="s">
        <v>11</v>
      </c>
      <c r="H3" s="10" t="s">
        <v>6</v>
      </c>
      <c r="I3" s="10" t="s">
        <v>8</v>
      </c>
      <c r="J3" s="10" t="s">
        <v>16</v>
      </c>
      <c r="K3" s="10" t="s">
        <v>9</v>
      </c>
      <c r="L3" s="10" t="s">
        <v>17</v>
      </c>
      <c r="M3" s="11" t="s">
        <v>4</v>
      </c>
    </row>
    <row r="4" spans="1:13" s="12" customFormat="1" ht="13.5" thickBot="1">
      <c r="A4" s="25">
        <v>1</v>
      </c>
      <c r="B4" s="31">
        <v>2</v>
      </c>
      <c r="C4" s="32" t="s">
        <v>24</v>
      </c>
      <c r="D4" s="32" t="s">
        <v>25</v>
      </c>
      <c r="E4" s="32" t="s">
        <v>26</v>
      </c>
      <c r="F4" s="33"/>
      <c r="G4" s="32" t="s">
        <v>27</v>
      </c>
      <c r="H4" s="34">
        <v>13</v>
      </c>
      <c r="I4" s="35">
        <v>16</v>
      </c>
      <c r="J4" s="35">
        <v>15</v>
      </c>
      <c r="K4" s="34">
        <v>16</v>
      </c>
      <c r="L4" s="34">
        <v>14</v>
      </c>
      <c r="M4" s="36">
        <f aca="true" t="shared" si="0" ref="M4:M12">SUM(H4:L4)</f>
        <v>74</v>
      </c>
    </row>
    <row r="5" spans="1:13" s="12" customFormat="1" ht="13.5" thickBot="1">
      <c r="A5" s="26">
        <v>2</v>
      </c>
      <c r="B5" s="31">
        <v>4</v>
      </c>
      <c r="C5" s="37" t="s">
        <v>28</v>
      </c>
      <c r="D5" s="37" t="s">
        <v>29</v>
      </c>
      <c r="E5" s="37" t="s">
        <v>30</v>
      </c>
      <c r="F5" s="15"/>
      <c r="G5" s="37" t="s">
        <v>31</v>
      </c>
      <c r="H5" s="38">
        <v>15</v>
      </c>
      <c r="I5" s="35">
        <v>14</v>
      </c>
      <c r="J5" s="39">
        <v>14</v>
      </c>
      <c r="K5" s="38">
        <v>16</v>
      </c>
      <c r="L5" s="38">
        <v>12</v>
      </c>
      <c r="M5" s="36">
        <f t="shared" si="0"/>
        <v>71</v>
      </c>
    </row>
    <row r="6" spans="1:13" s="12" customFormat="1" ht="13.5" thickBot="1">
      <c r="A6" s="26">
        <v>3</v>
      </c>
      <c r="B6" s="31">
        <v>5</v>
      </c>
      <c r="C6" s="37" t="s">
        <v>32</v>
      </c>
      <c r="D6" s="37" t="s">
        <v>33</v>
      </c>
      <c r="E6" s="37" t="s">
        <v>34</v>
      </c>
      <c r="F6" s="15"/>
      <c r="G6" s="37" t="s">
        <v>35</v>
      </c>
      <c r="H6" s="38">
        <v>11</v>
      </c>
      <c r="I6" s="35">
        <v>16</v>
      </c>
      <c r="J6" s="39">
        <v>13</v>
      </c>
      <c r="K6" s="38">
        <v>12</v>
      </c>
      <c r="L6" s="38">
        <v>12</v>
      </c>
      <c r="M6" s="36">
        <f t="shared" si="0"/>
        <v>64</v>
      </c>
    </row>
    <row r="7" spans="1:13" s="12" customFormat="1" ht="13.5" thickBot="1">
      <c r="A7" s="26">
        <v>4</v>
      </c>
      <c r="B7" s="40">
        <v>3</v>
      </c>
      <c r="C7" s="37" t="s">
        <v>36</v>
      </c>
      <c r="D7" s="15"/>
      <c r="E7" s="37" t="s">
        <v>37</v>
      </c>
      <c r="F7" s="15"/>
      <c r="G7" s="37" t="s">
        <v>31</v>
      </c>
      <c r="H7" s="38">
        <v>10</v>
      </c>
      <c r="I7" s="35">
        <v>14</v>
      </c>
      <c r="J7" s="39">
        <v>12</v>
      </c>
      <c r="K7" s="38">
        <v>10</v>
      </c>
      <c r="L7" s="38">
        <v>14</v>
      </c>
      <c r="M7" s="36">
        <f t="shared" si="0"/>
        <v>60</v>
      </c>
    </row>
    <row r="8" spans="1:13" s="12" customFormat="1" ht="13.5" thickBot="1">
      <c r="A8" s="26">
        <v>5</v>
      </c>
      <c r="B8" s="31">
        <v>1</v>
      </c>
      <c r="C8" s="37" t="s">
        <v>38</v>
      </c>
      <c r="D8" s="37" t="s">
        <v>25</v>
      </c>
      <c r="E8" s="37" t="s">
        <v>39</v>
      </c>
      <c r="F8" s="15"/>
      <c r="G8" s="37" t="s">
        <v>40</v>
      </c>
      <c r="H8" s="35">
        <v>13</v>
      </c>
      <c r="I8" s="35">
        <v>10</v>
      </c>
      <c r="J8" s="35">
        <v>10</v>
      </c>
      <c r="K8" s="35">
        <v>11</v>
      </c>
      <c r="L8" s="35">
        <v>11</v>
      </c>
      <c r="M8" s="36">
        <f t="shared" si="0"/>
        <v>55</v>
      </c>
    </row>
    <row r="9" spans="1:13" s="12" customFormat="1" ht="13.5" thickBot="1">
      <c r="A9" s="26">
        <v>6</v>
      </c>
      <c r="B9" s="31">
        <v>30</v>
      </c>
      <c r="C9" s="37" t="s">
        <v>41</v>
      </c>
      <c r="D9" s="37" t="s">
        <v>42</v>
      </c>
      <c r="E9" s="37" t="s">
        <v>43</v>
      </c>
      <c r="F9" s="15"/>
      <c r="G9" s="37" t="s">
        <v>31</v>
      </c>
      <c r="H9" s="38">
        <v>10</v>
      </c>
      <c r="I9" s="35">
        <v>11</v>
      </c>
      <c r="J9" s="39">
        <v>11</v>
      </c>
      <c r="K9" s="38">
        <v>10</v>
      </c>
      <c r="L9" s="38">
        <v>12</v>
      </c>
      <c r="M9" s="36">
        <f t="shared" si="0"/>
        <v>54</v>
      </c>
    </row>
    <row r="10" spans="1:13" s="12" customFormat="1" ht="13.5" thickBot="1">
      <c r="A10" s="26">
        <v>7</v>
      </c>
      <c r="B10" s="41"/>
      <c r="C10" s="15"/>
      <c r="D10" s="15"/>
      <c r="E10" s="15"/>
      <c r="F10" s="15"/>
      <c r="G10" s="15"/>
      <c r="H10" s="42"/>
      <c r="I10" s="35"/>
      <c r="J10" s="39"/>
      <c r="K10" s="42"/>
      <c r="L10" s="42"/>
      <c r="M10" s="36">
        <f t="shared" si="0"/>
        <v>0</v>
      </c>
    </row>
    <row r="11" spans="1:13" s="12" customFormat="1" ht="13.5" thickBot="1">
      <c r="A11" s="26">
        <v>8</v>
      </c>
      <c r="B11" s="43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36">
        <f t="shared" si="0"/>
        <v>0</v>
      </c>
    </row>
    <row r="12" spans="1:13" s="12" customFormat="1" ht="12.75">
      <c r="A12" s="26">
        <v>9</v>
      </c>
      <c r="B12" s="43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36">
        <f t="shared" si="0"/>
        <v>0</v>
      </c>
    </row>
    <row r="13" spans="1:13" s="12" customFormat="1" ht="12.75">
      <c r="A13" s="26">
        <v>10</v>
      </c>
      <c r="B13" s="43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44"/>
    </row>
    <row r="14" spans="1:13" s="12" customFormat="1" ht="13.5" thickBot="1">
      <c r="A14" s="27">
        <v>11</v>
      </c>
      <c r="B14" s="45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46"/>
    </row>
  </sheetData>
  <sheetProtection/>
  <printOptions/>
  <pageMargins left="0.43" right="0.23" top="0.34" bottom="0.31" header="0.22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5.140625" style="0" customWidth="1"/>
    <col min="2" max="2" width="23.7109375" style="0" customWidth="1"/>
    <col min="3" max="3" width="18.28125" style="0" customWidth="1"/>
    <col min="4" max="4" width="17.140625" style="0" customWidth="1"/>
    <col min="5" max="5" width="11.57421875" style="0" hidden="1" customWidth="1"/>
    <col min="6" max="6" width="15.28125" style="0" customWidth="1"/>
    <col min="7" max="7" width="7.7109375" style="0" customWidth="1"/>
    <col min="8" max="8" width="11.140625" style="0" customWidth="1"/>
    <col min="9" max="9" width="12.7109375" style="0" customWidth="1"/>
    <col min="10" max="11" width="8.7109375" style="0" customWidth="1"/>
    <col min="12" max="12" width="8.8515625" style="0" customWidth="1"/>
    <col min="13" max="13" width="9.28125" style="0" customWidth="1"/>
    <col min="17" max="17" width="5.57421875" style="0" customWidth="1"/>
    <col min="18" max="18" width="4.28125" style="0" customWidth="1"/>
    <col min="19" max="19" width="4.421875" style="0" customWidth="1"/>
  </cols>
  <sheetData>
    <row r="1" spans="1:16" s="4" customFormat="1" ht="22.5" customHeight="1">
      <c r="A1" s="5"/>
      <c r="B1" s="6" t="s">
        <v>5</v>
      </c>
      <c r="C1" s="6"/>
      <c r="D1" s="6"/>
      <c r="E1" s="6"/>
      <c r="F1" s="6"/>
      <c r="G1" s="6"/>
      <c r="H1" s="7"/>
      <c r="I1" s="7"/>
      <c r="J1" s="7"/>
      <c r="K1" s="7"/>
      <c r="L1" s="7"/>
      <c r="M1" s="7"/>
      <c r="N1" s="7"/>
      <c r="O1" s="7"/>
      <c r="P1" s="7"/>
    </row>
    <row r="2" spans="1:16" s="2" customFormat="1" ht="10.5" customHeight="1" thickBot="1">
      <c r="A2" s="1"/>
      <c r="H2" s="3"/>
      <c r="I2" s="3"/>
      <c r="J2" s="3"/>
      <c r="K2" s="3"/>
      <c r="L2" s="3"/>
      <c r="M2" s="3"/>
      <c r="N2" s="3"/>
      <c r="O2" s="3"/>
      <c r="P2" s="3"/>
    </row>
    <row r="3" spans="1:16" s="12" customFormat="1" ht="13.5" thickBot="1">
      <c r="A3" s="8" t="s">
        <v>0</v>
      </c>
      <c r="B3" s="9"/>
      <c r="C3" s="9" t="s">
        <v>2</v>
      </c>
      <c r="D3" s="9" t="s">
        <v>10</v>
      </c>
      <c r="E3" s="9" t="s">
        <v>3</v>
      </c>
      <c r="F3" s="9" t="s">
        <v>11</v>
      </c>
      <c r="G3" s="9"/>
      <c r="H3" s="10" t="s">
        <v>6</v>
      </c>
      <c r="I3" s="10" t="s">
        <v>7</v>
      </c>
      <c r="J3" s="10" t="s">
        <v>8</v>
      </c>
      <c r="K3" s="10" t="s">
        <v>18</v>
      </c>
      <c r="L3" s="10" t="s">
        <v>9</v>
      </c>
      <c r="M3" s="11" t="s">
        <v>19</v>
      </c>
      <c r="N3" s="13"/>
      <c r="O3" s="13"/>
      <c r="P3" s="13"/>
    </row>
    <row r="4" spans="1:16" s="12" customFormat="1" ht="13.5" thickBot="1">
      <c r="A4" s="47">
        <v>12</v>
      </c>
      <c r="B4" s="48" t="s">
        <v>44</v>
      </c>
      <c r="C4" s="48" t="s">
        <v>45</v>
      </c>
      <c r="D4" s="48" t="s">
        <v>46</v>
      </c>
      <c r="E4" s="49"/>
      <c r="F4" s="48" t="s">
        <v>47</v>
      </c>
      <c r="G4" s="49"/>
      <c r="H4" s="49">
        <v>14</v>
      </c>
      <c r="I4" s="49">
        <v>16</v>
      </c>
      <c r="J4" s="49">
        <v>15</v>
      </c>
      <c r="K4" s="49">
        <v>14</v>
      </c>
      <c r="L4" s="49">
        <v>14</v>
      </c>
      <c r="M4" s="19">
        <f aca="true" t="shared" si="0" ref="M4:M24">(H4+I4+J4+K4+L4)</f>
        <v>73</v>
      </c>
      <c r="N4" s="13"/>
      <c r="O4" s="13"/>
      <c r="P4" s="13"/>
    </row>
    <row r="5" spans="1:13" s="12" customFormat="1" ht="13.5" thickBot="1">
      <c r="A5" s="50">
        <v>6</v>
      </c>
      <c r="B5" s="51" t="s">
        <v>48</v>
      </c>
      <c r="C5" s="51" t="s">
        <v>49</v>
      </c>
      <c r="D5" s="51" t="s">
        <v>50</v>
      </c>
      <c r="E5" s="52"/>
      <c r="F5" s="51" t="s">
        <v>51</v>
      </c>
      <c r="G5" s="52"/>
      <c r="H5" s="52">
        <v>11</v>
      </c>
      <c r="I5" s="52">
        <v>15</v>
      </c>
      <c r="J5" s="52">
        <v>14</v>
      </c>
      <c r="K5" s="52">
        <v>12</v>
      </c>
      <c r="L5" s="52">
        <v>13</v>
      </c>
      <c r="M5" s="19">
        <f t="shared" si="0"/>
        <v>65</v>
      </c>
    </row>
    <row r="6" spans="1:13" s="12" customFormat="1" ht="13.5" thickBot="1">
      <c r="A6" s="47">
        <v>27</v>
      </c>
      <c r="B6" s="51" t="s">
        <v>52</v>
      </c>
      <c r="C6" s="51" t="s">
        <v>53</v>
      </c>
      <c r="D6" s="51" t="s">
        <v>54</v>
      </c>
      <c r="E6" s="52"/>
      <c r="F6" s="52"/>
      <c r="G6" s="52"/>
      <c r="H6" s="52">
        <v>12</v>
      </c>
      <c r="I6" s="52">
        <v>13</v>
      </c>
      <c r="J6" s="52">
        <v>14</v>
      </c>
      <c r="K6" s="52">
        <v>12</v>
      </c>
      <c r="L6" s="52">
        <v>13</v>
      </c>
      <c r="M6" s="19">
        <f t="shared" si="0"/>
        <v>64</v>
      </c>
    </row>
    <row r="7" spans="1:13" s="12" customFormat="1" ht="13.5" thickBot="1">
      <c r="A7" s="50">
        <v>7</v>
      </c>
      <c r="B7" s="37" t="s">
        <v>55</v>
      </c>
      <c r="C7" s="37" t="s">
        <v>45</v>
      </c>
      <c r="D7" s="37" t="s">
        <v>56</v>
      </c>
      <c r="E7" s="15"/>
      <c r="F7" s="37" t="s">
        <v>57</v>
      </c>
      <c r="G7" s="15"/>
      <c r="H7" s="15">
        <v>13</v>
      </c>
      <c r="I7" s="15">
        <v>13</v>
      </c>
      <c r="J7" s="15">
        <v>14</v>
      </c>
      <c r="K7" s="15">
        <v>13</v>
      </c>
      <c r="L7" s="15">
        <v>10</v>
      </c>
      <c r="M7" s="19">
        <f t="shared" si="0"/>
        <v>63</v>
      </c>
    </row>
    <row r="8" spans="1:13" s="12" customFormat="1" ht="13.5" thickBot="1">
      <c r="A8" s="47">
        <v>11</v>
      </c>
      <c r="B8" s="37" t="s">
        <v>58</v>
      </c>
      <c r="C8" s="37" t="s">
        <v>59</v>
      </c>
      <c r="D8" s="37" t="s">
        <v>60</v>
      </c>
      <c r="E8" s="15"/>
      <c r="F8" s="37" t="s">
        <v>61</v>
      </c>
      <c r="G8" s="15"/>
      <c r="H8" s="15">
        <v>12</v>
      </c>
      <c r="I8" s="15">
        <v>13</v>
      </c>
      <c r="J8" s="15">
        <v>14</v>
      </c>
      <c r="K8" s="15">
        <v>11</v>
      </c>
      <c r="L8" s="15">
        <v>12</v>
      </c>
      <c r="M8" s="19">
        <f t="shared" si="0"/>
        <v>62</v>
      </c>
    </row>
    <row r="9" spans="1:16" s="12" customFormat="1" ht="13.5" thickBot="1">
      <c r="A9" s="50">
        <v>15</v>
      </c>
      <c r="B9" s="37" t="s">
        <v>62</v>
      </c>
      <c r="C9" s="37" t="s">
        <v>49</v>
      </c>
      <c r="D9" s="37" t="s">
        <v>63</v>
      </c>
      <c r="E9" s="15"/>
      <c r="F9" s="37" t="s">
        <v>51</v>
      </c>
      <c r="G9" s="15"/>
      <c r="H9" s="15">
        <v>13</v>
      </c>
      <c r="I9" s="15">
        <v>10</v>
      </c>
      <c r="J9" s="15">
        <v>12</v>
      </c>
      <c r="K9" s="15">
        <v>13</v>
      </c>
      <c r="L9" s="15">
        <v>12</v>
      </c>
      <c r="M9" s="19">
        <f t="shared" si="0"/>
        <v>60</v>
      </c>
      <c r="N9" s="12" t="s">
        <v>64</v>
      </c>
      <c r="O9" s="53" t="s">
        <v>64</v>
      </c>
      <c r="P9" s="53" t="s">
        <v>64</v>
      </c>
    </row>
    <row r="10" spans="1:13" s="12" customFormat="1" ht="13.5" thickBot="1">
      <c r="A10" s="47">
        <v>14</v>
      </c>
      <c r="B10" s="54" t="s">
        <v>65</v>
      </c>
      <c r="C10" s="54" t="s">
        <v>66</v>
      </c>
      <c r="D10" s="21"/>
      <c r="E10" s="21"/>
      <c r="F10" s="54" t="s">
        <v>61</v>
      </c>
      <c r="G10" s="21"/>
      <c r="H10" s="21">
        <v>12</v>
      </c>
      <c r="I10" s="21">
        <v>11</v>
      </c>
      <c r="J10" s="21">
        <v>13</v>
      </c>
      <c r="K10" s="21">
        <v>13</v>
      </c>
      <c r="L10" s="21">
        <v>11</v>
      </c>
      <c r="M10" s="19">
        <f t="shared" si="0"/>
        <v>60</v>
      </c>
    </row>
    <row r="11" spans="1:18" s="12" customFormat="1" ht="13.5" thickBot="1">
      <c r="A11" s="50">
        <v>16</v>
      </c>
      <c r="B11" s="37" t="s">
        <v>67</v>
      </c>
      <c r="C11" s="37" t="s">
        <v>68</v>
      </c>
      <c r="D11" s="37" t="s">
        <v>69</v>
      </c>
      <c r="E11" s="15"/>
      <c r="F11" s="37" t="s">
        <v>70</v>
      </c>
      <c r="G11" s="15"/>
      <c r="H11" s="15">
        <v>11</v>
      </c>
      <c r="I11" s="15">
        <v>12</v>
      </c>
      <c r="J11" s="15">
        <v>12</v>
      </c>
      <c r="K11" s="15">
        <v>11</v>
      </c>
      <c r="L11" s="15">
        <v>12</v>
      </c>
      <c r="M11" s="19">
        <f t="shared" si="0"/>
        <v>58</v>
      </c>
      <c r="N11" s="13"/>
      <c r="O11" s="13"/>
      <c r="P11" s="13"/>
      <c r="R11" s="13"/>
    </row>
    <row r="12" spans="1:13" s="12" customFormat="1" ht="13.5" thickBot="1">
      <c r="A12" s="47">
        <v>13</v>
      </c>
      <c r="B12" s="37" t="s">
        <v>71</v>
      </c>
      <c r="C12" s="37" t="s">
        <v>72</v>
      </c>
      <c r="D12" s="37" t="s">
        <v>73</v>
      </c>
      <c r="E12" s="15"/>
      <c r="F12" s="37" t="s">
        <v>74</v>
      </c>
      <c r="G12" s="15"/>
      <c r="H12" s="15">
        <v>11</v>
      </c>
      <c r="I12" s="15">
        <v>12</v>
      </c>
      <c r="J12" s="15">
        <v>11</v>
      </c>
      <c r="K12" s="15">
        <v>12</v>
      </c>
      <c r="L12" s="15">
        <v>12</v>
      </c>
      <c r="M12" s="19">
        <f t="shared" si="0"/>
        <v>58</v>
      </c>
    </row>
    <row r="13" spans="1:13" s="12" customFormat="1" ht="13.5" thickBot="1">
      <c r="A13" s="50">
        <v>8</v>
      </c>
      <c r="B13" s="37" t="s">
        <v>75</v>
      </c>
      <c r="C13" s="37" t="s">
        <v>76</v>
      </c>
      <c r="D13" s="37" t="s">
        <v>77</v>
      </c>
      <c r="E13" s="15"/>
      <c r="F13" s="37" t="s">
        <v>78</v>
      </c>
      <c r="G13" s="15"/>
      <c r="H13" s="15">
        <v>11</v>
      </c>
      <c r="I13" s="15">
        <v>11</v>
      </c>
      <c r="J13" s="15">
        <v>12</v>
      </c>
      <c r="K13" s="15">
        <v>11</v>
      </c>
      <c r="L13" s="15">
        <v>11</v>
      </c>
      <c r="M13" s="19">
        <f t="shared" si="0"/>
        <v>56</v>
      </c>
    </row>
    <row r="14" spans="1:13" s="12" customFormat="1" ht="13.5" thickBot="1">
      <c r="A14" s="47">
        <v>10</v>
      </c>
      <c r="B14" s="37" t="s">
        <v>79</v>
      </c>
      <c r="C14" s="37" t="s">
        <v>80</v>
      </c>
      <c r="D14" s="37" t="s">
        <v>81</v>
      </c>
      <c r="E14" s="15"/>
      <c r="F14" s="37" t="s">
        <v>82</v>
      </c>
      <c r="G14" s="15"/>
      <c r="H14" s="15">
        <v>10</v>
      </c>
      <c r="I14" s="15">
        <v>13</v>
      </c>
      <c r="J14" s="15">
        <v>10</v>
      </c>
      <c r="K14" s="15">
        <v>10</v>
      </c>
      <c r="L14" s="15">
        <v>10</v>
      </c>
      <c r="M14" s="19">
        <f t="shared" si="0"/>
        <v>53</v>
      </c>
    </row>
    <row r="15" spans="1:18" s="12" customFormat="1" ht="13.5" thickBot="1">
      <c r="A15" s="14">
        <v>9</v>
      </c>
      <c r="B15" s="37" t="s">
        <v>83</v>
      </c>
      <c r="C15" s="37" t="s">
        <v>84</v>
      </c>
      <c r="D15" s="37" t="s">
        <v>14</v>
      </c>
      <c r="E15" s="15"/>
      <c r="F15" s="37" t="s">
        <v>21</v>
      </c>
      <c r="G15" s="15"/>
      <c r="H15" s="38">
        <v>10</v>
      </c>
      <c r="I15" s="38">
        <v>11</v>
      </c>
      <c r="J15" s="38">
        <v>10</v>
      </c>
      <c r="K15" s="38">
        <v>10</v>
      </c>
      <c r="L15" s="38">
        <v>10</v>
      </c>
      <c r="M15" s="19">
        <f t="shared" si="0"/>
        <v>51</v>
      </c>
      <c r="N15" s="13"/>
      <c r="O15" s="13"/>
      <c r="P15" s="13"/>
      <c r="R15" s="13"/>
    </row>
    <row r="16" spans="1:13" s="12" customFormat="1" ht="13.5" thickBot="1">
      <c r="A16" s="14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9">
        <f t="shared" si="0"/>
        <v>0</v>
      </c>
    </row>
    <row r="17" spans="1:13" s="12" customFormat="1" ht="13.5" thickBot="1">
      <c r="A17" s="14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9">
        <f t="shared" si="0"/>
        <v>0</v>
      </c>
    </row>
    <row r="18" spans="1:13" s="12" customFormat="1" ht="13.5" thickBot="1">
      <c r="A18" s="28"/>
      <c r="B18" s="29"/>
      <c r="C18" s="29"/>
      <c r="D18" s="29"/>
      <c r="E18" s="29"/>
      <c r="F18" s="29"/>
      <c r="G18" s="29"/>
      <c r="H18" s="30"/>
      <c r="I18" s="30"/>
      <c r="J18" s="30"/>
      <c r="K18" s="30"/>
      <c r="L18" s="30"/>
      <c r="M18" s="19">
        <f t="shared" si="0"/>
        <v>0</v>
      </c>
    </row>
    <row r="19" spans="1:13" s="12" customFormat="1" ht="13.5" thickBot="1">
      <c r="A19" s="14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9">
        <f t="shared" si="0"/>
        <v>0</v>
      </c>
    </row>
    <row r="20" spans="1:13" s="12" customFormat="1" ht="13.5" thickBot="1">
      <c r="A20" s="14"/>
      <c r="B20" s="16"/>
      <c r="C20" s="15"/>
      <c r="D20" s="16"/>
      <c r="E20" s="16"/>
      <c r="F20" s="16"/>
      <c r="G20" s="16"/>
      <c r="H20" s="16"/>
      <c r="I20" s="16"/>
      <c r="J20" s="16"/>
      <c r="K20" s="16"/>
      <c r="L20" s="16"/>
      <c r="M20" s="19">
        <f t="shared" si="0"/>
        <v>0</v>
      </c>
    </row>
    <row r="21" spans="1:13" s="12" customFormat="1" ht="13.5" thickBot="1">
      <c r="A21" s="14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9">
        <f t="shared" si="0"/>
        <v>0</v>
      </c>
    </row>
    <row r="22" spans="1:18" s="12" customFormat="1" ht="13.5" thickBot="1">
      <c r="A22" s="14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9">
        <f t="shared" si="0"/>
        <v>0</v>
      </c>
      <c r="N22" s="13"/>
      <c r="O22" s="13"/>
      <c r="P22" s="13"/>
      <c r="R22" s="13"/>
    </row>
    <row r="23" spans="1:13" s="12" customFormat="1" ht="13.5" thickBot="1">
      <c r="A23" s="14"/>
      <c r="B23" s="16"/>
      <c r="C23" s="15"/>
      <c r="D23" s="16"/>
      <c r="E23" s="16"/>
      <c r="F23" s="16"/>
      <c r="G23" s="16"/>
      <c r="H23" s="16"/>
      <c r="I23" s="16"/>
      <c r="J23" s="16"/>
      <c r="K23" s="16"/>
      <c r="L23" s="16"/>
      <c r="M23" s="19">
        <f t="shared" si="0"/>
        <v>0</v>
      </c>
    </row>
    <row r="24" spans="1:13" s="12" customFormat="1" ht="13.5" thickBot="1">
      <c r="A24" s="14"/>
      <c r="B24" s="16"/>
      <c r="C24" s="15"/>
      <c r="D24" s="16"/>
      <c r="E24" s="16"/>
      <c r="F24" s="16"/>
      <c r="G24" s="16"/>
      <c r="H24" s="55"/>
      <c r="I24" s="55"/>
      <c r="J24" s="55"/>
      <c r="K24" s="55"/>
      <c r="L24" s="55"/>
      <c r="M24" s="19">
        <f t="shared" si="0"/>
        <v>0</v>
      </c>
    </row>
    <row r="25" spans="1:13" s="12" customFormat="1" ht="13.5" thickBot="1">
      <c r="A25" s="14"/>
      <c r="B25" s="16"/>
      <c r="C25" s="15"/>
      <c r="D25" s="16"/>
      <c r="E25" s="16"/>
      <c r="F25" s="16"/>
      <c r="G25" s="16"/>
      <c r="H25" s="16"/>
      <c r="I25" s="16"/>
      <c r="J25" s="16"/>
      <c r="K25" s="16"/>
      <c r="L25" s="16"/>
      <c r="M25" s="19"/>
    </row>
    <row r="26" spans="1:13" s="12" customFormat="1" ht="13.5" thickBot="1">
      <c r="A26" s="14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9"/>
    </row>
    <row r="27" spans="1:13" s="12" customFormat="1" ht="13.5" thickBot="1">
      <c r="A27" s="14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19"/>
    </row>
    <row r="28" spans="1:13" s="12" customFormat="1" ht="13.5" thickBot="1">
      <c r="A28" s="14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9"/>
    </row>
    <row r="29" spans="1:13" s="12" customFormat="1" ht="13.5" thickBot="1">
      <c r="A29" s="14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19"/>
    </row>
    <row r="30" spans="1:13" s="12" customFormat="1" ht="13.5" thickBot="1">
      <c r="A30" s="14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9"/>
    </row>
    <row r="31" spans="1:13" s="12" customFormat="1" ht="13.5" thickBot="1">
      <c r="A31" s="14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9"/>
    </row>
    <row r="32" spans="1:13" s="12" customFormat="1" ht="13.5" thickBot="1">
      <c r="A32" s="14"/>
      <c r="B32" s="16"/>
      <c r="C32" s="16"/>
      <c r="D32" s="16"/>
      <c r="E32" s="16"/>
      <c r="F32" s="16"/>
      <c r="G32" s="16"/>
      <c r="H32" s="55"/>
      <c r="I32" s="55"/>
      <c r="J32" s="55"/>
      <c r="K32" s="55"/>
      <c r="L32" s="55"/>
      <c r="M32" s="19"/>
    </row>
    <row r="33" spans="1:13" s="12" customFormat="1" ht="13.5" thickBot="1">
      <c r="A33" s="14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9"/>
    </row>
    <row r="34" spans="1:13" s="12" customFormat="1" ht="13.5" thickBot="1">
      <c r="A34" s="14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9"/>
    </row>
    <row r="35" spans="1:13" s="12" customFormat="1" ht="13.5" thickBot="1">
      <c r="A35" s="14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9"/>
    </row>
    <row r="36" spans="1:13" s="12" customFormat="1" ht="13.5" thickBot="1">
      <c r="A36" s="14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9"/>
    </row>
    <row r="37" spans="1:13" s="12" customFormat="1" ht="13.5" thickBot="1">
      <c r="A37" s="14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9"/>
    </row>
    <row r="38" spans="1:13" s="12" customFormat="1" ht="12.75">
      <c r="A38" s="14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9"/>
    </row>
    <row r="39" spans="1:13" s="12" customFormat="1" ht="13.5" thickBot="1">
      <c r="A39" s="17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46"/>
    </row>
    <row r="40" s="12" customFormat="1" ht="12.75"/>
  </sheetData>
  <sheetProtection/>
  <printOptions/>
  <pageMargins left="0.12" right="0.2" top="0.32" bottom="1" header="0.18" footer="0.5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PageLayoutView="0" workbookViewId="0" topLeftCell="A1">
      <selection activeCell="C25" sqref="C25"/>
    </sheetView>
  </sheetViews>
  <sheetFormatPr defaultColWidth="9.140625" defaultRowHeight="12.75"/>
  <cols>
    <col min="1" max="1" width="5.8515625" style="0" customWidth="1"/>
    <col min="2" max="2" width="26.57421875" style="0" customWidth="1"/>
    <col min="3" max="3" width="19.421875" style="0" customWidth="1"/>
    <col min="4" max="4" width="17.140625" style="0" customWidth="1"/>
    <col min="5" max="5" width="11.57421875" style="0" hidden="1" customWidth="1"/>
    <col min="6" max="6" width="11.421875" style="0" customWidth="1"/>
    <col min="7" max="7" width="9.8515625" style="0" customWidth="1"/>
    <col min="8" max="8" width="8.8515625" style="0" customWidth="1"/>
    <col min="9" max="9" width="9.7109375" style="0" customWidth="1"/>
    <col min="10" max="11" width="8.7109375" style="0" customWidth="1"/>
    <col min="12" max="12" width="8.8515625" style="0" customWidth="1"/>
    <col min="13" max="13" width="9.28125" style="0" customWidth="1"/>
    <col min="17" max="17" width="5.57421875" style="0" customWidth="1"/>
    <col min="18" max="18" width="4.28125" style="0" customWidth="1"/>
    <col min="19" max="19" width="4.421875" style="0" customWidth="1"/>
  </cols>
  <sheetData>
    <row r="1" spans="1:16" s="4" customFormat="1" ht="22.5" customHeight="1">
      <c r="A1" s="5"/>
      <c r="B1" s="6" t="s">
        <v>12</v>
      </c>
      <c r="C1" s="6"/>
      <c r="D1" s="6"/>
      <c r="E1" s="6"/>
      <c r="F1" s="6"/>
      <c r="G1" s="6"/>
      <c r="H1" s="7"/>
      <c r="I1" s="7"/>
      <c r="J1" s="7"/>
      <c r="K1" s="7"/>
      <c r="L1" s="7"/>
      <c r="M1" s="7"/>
      <c r="N1" s="7"/>
      <c r="O1" s="7"/>
      <c r="P1" s="7"/>
    </row>
    <row r="2" spans="1:16" s="2" customFormat="1" ht="10.5" customHeight="1" thickBot="1">
      <c r="A2" s="1"/>
      <c r="H2" s="3"/>
      <c r="I2" s="3"/>
      <c r="J2" s="3"/>
      <c r="K2" s="3"/>
      <c r="L2" s="3"/>
      <c r="M2" s="3"/>
      <c r="N2" s="3"/>
      <c r="O2" s="3"/>
      <c r="P2" s="3"/>
    </row>
    <row r="3" spans="1:16" s="12" customFormat="1" ht="13.5" thickBot="1">
      <c r="A3" s="8" t="s">
        <v>0</v>
      </c>
      <c r="B3" s="9" t="s">
        <v>1</v>
      </c>
      <c r="C3" s="9" t="s">
        <v>2</v>
      </c>
      <c r="D3" s="9" t="s">
        <v>10</v>
      </c>
      <c r="E3" s="9" t="s">
        <v>3</v>
      </c>
      <c r="F3" s="9" t="s">
        <v>11</v>
      </c>
      <c r="G3" s="9"/>
      <c r="H3" s="10" t="s">
        <v>6</v>
      </c>
      <c r="I3" s="10" t="s">
        <v>7</v>
      </c>
      <c r="J3" s="10" t="s">
        <v>8</v>
      </c>
      <c r="K3" s="10" t="s">
        <v>13</v>
      </c>
      <c r="L3" s="10" t="s">
        <v>9</v>
      </c>
      <c r="M3" s="11" t="s">
        <v>4</v>
      </c>
      <c r="N3" s="13"/>
      <c r="O3" s="13"/>
      <c r="P3" s="13"/>
    </row>
    <row r="4" spans="1:13" s="12" customFormat="1" ht="13.5" thickBot="1">
      <c r="A4" s="56">
        <v>31</v>
      </c>
      <c r="B4" s="32" t="s">
        <v>85</v>
      </c>
      <c r="C4" s="32" t="s">
        <v>86</v>
      </c>
      <c r="D4" s="32" t="s">
        <v>87</v>
      </c>
      <c r="E4" s="33"/>
      <c r="F4" s="32" t="s">
        <v>88</v>
      </c>
      <c r="G4" s="33"/>
      <c r="H4" s="33">
        <v>13</v>
      </c>
      <c r="I4" s="33">
        <v>13</v>
      </c>
      <c r="J4" s="33">
        <v>12</v>
      </c>
      <c r="K4" s="33">
        <v>14</v>
      </c>
      <c r="L4" s="33">
        <v>13</v>
      </c>
      <c r="M4" s="57">
        <f aca="true" t="shared" si="0" ref="M4:M14">(H4+I4+J4+K4+L4+G4)</f>
        <v>65</v>
      </c>
    </row>
    <row r="5" spans="1:13" s="12" customFormat="1" ht="13.5" thickBot="1">
      <c r="A5" s="20">
        <v>33</v>
      </c>
      <c r="B5" s="54" t="s">
        <v>89</v>
      </c>
      <c r="C5" s="54" t="s">
        <v>90</v>
      </c>
      <c r="D5" s="54" t="s">
        <v>91</v>
      </c>
      <c r="E5" s="21"/>
      <c r="F5" s="54" t="s">
        <v>92</v>
      </c>
      <c r="G5" s="21"/>
      <c r="H5" s="21">
        <v>12</v>
      </c>
      <c r="I5" s="21">
        <v>13</v>
      </c>
      <c r="J5" s="21">
        <v>12</v>
      </c>
      <c r="K5" s="21">
        <v>13</v>
      </c>
      <c r="L5" s="21">
        <v>14</v>
      </c>
      <c r="M5" s="57">
        <f t="shared" si="0"/>
        <v>64</v>
      </c>
    </row>
    <row r="6" spans="1:13" s="12" customFormat="1" ht="13.5" thickBot="1">
      <c r="A6" s="56">
        <v>22</v>
      </c>
      <c r="B6" s="54" t="s">
        <v>93</v>
      </c>
      <c r="C6" s="54" t="s">
        <v>94</v>
      </c>
      <c r="D6" s="54" t="s">
        <v>95</v>
      </c>
      <c r="E6" s="21"/>
      <c r="F6" s="54" t="s">
        <v>96</v>
      </c>
      <c r="G6" s="21"/>
      <c r="H6" s="21">
        <v>13</v>
      </c>
      <c r="I6" s="21">
        <v>12</v>
      </c>
      <c r="J6" s="21">
        <v>13</v>
      </c>
      <c r="K6" s="21">
        <v>13</v>
      </c>
      <c r="L6" s="21">
        <v>11</v>
      </c>
      <c r="M6" s="57">
        <f t="shared" si="0"/>
        <v>62</v>
      </c>
    </row>
    <row r="7" spans="1:18" s="12" customFormat="1" ht="13.5" thickBot="1">
      <c r="A7" s="20">
        <v>32</v>
      </c>
      <c r="B7" s="54" t="s">
        <v>97</v>
      </c>
      <c r="C7" s="54" t="s">
        <v>98</v>
      </c>
      <c r="D7" s="54" t="s">
        <v>99</v>
      </c>
      <c r="E7" s="21"/>
      <c r="F7" s="54" t="s">
        <v>92</v>
      </c>
      <c r="G7" s="21"/>
      <c r="H7" s="21">
        <v>13</v>
      </c>
      <c r="I7" s="21">
        <v>12</v>
      </c>
      <c r="J7" s="21">
        <v>13</v>
      </c>
      <c r="K7" s="21">
        <v>13</v>
      </c>
      <c r="L7" s="21">
        <v>11</v>
      </c>
      <c r="M7" s="57">
        <f t="shared" si="0"/>
        <v>62</v>
      </c>
      <c r="N7" s="13"/>
      <c r="O7" s="13"/>
      <c r="P7" s="13"/>
      <c r="R7" s="13"/>
    </row>
    <row r="8" spans="1:13" s="12" customFormat="1" ht="13.5" thickBot="1">
      <c r="A8" s="56">
        <v>21</v>
      </c>
      <c r="B8" s="54" t="s">
        <v>100</v>
      </c>
      <c r="C8" s="54" t="s">
        <v>99</v>
      </c>
      <c r="D8" s="54" t="s">
        <v>101</v>
      </c>
      <c r="E8" s="21"/>
      <c r="F8" s="54" t="s">
        <v>102</v>
      </c>
      <c r="G8" s="21"/>
      <c r="H8" s="21">
        <v>12</v>
      </c>
      <c r="I8" s="21">
        <v>12</v>
      </c>
      <c r="J8" s="21">
        <v>12</v>
      </c>
      <c r="K8" s="21">
        <v>13</v>
      </c>
      <c r="L8" s="21">
        <v>12</v>
      </c>
      <c r="M8" s="57">
        <f t="shared" si="0"/>
        <v>61</v>
      </c>
    </row>
    <row r="9" spans="1:13" s="12" customFormat="1" ht="13.5" thickBot="1">
      <c r="A9" s="20">
        <v>20</v>
      </c>
      <c r="B9" s="54" t="s">
        <v>103</v>
      </c>
      <c r="C9" s="54" t="s">
        <v>104</v>
      </c>
      <c r="D9" s="54" t="s">
        <v>105</v>
      </c>
      <c r="E9" s="21"/>
      <c r="F9" s="54" t="s">
        <v>20</v>
      </c>
      <c r="G9" s="21"/>
      <c r="H9" s="21">
        <v>12</v>
      </c>
      <c r="I9" s="21">
        <v>12</v>
      </c>
      <c r="J9" s="21">
        <v>11</v>
      </c>
      <c r="K9" s="21">
        <v>11</v>
      </c>
      <c r="L9" s="21">
        <v>13</v>
      </c>
      <c r="M9" s="57">
        <f t="shared" si="0"/>
        <v>59</v>
      </c>
    </row>
    <row r="10" spans="1:13" s="12" customFormat="1" ht="13.5" thickBot="1">
      <c r="A10" s="20">
        <v>17</v>
      </c>
      <c r="B10" s="54" t="s">
        <v>106</v>
      </c>
      <c r="C10" s="54" t="s">
        <v>107</v>
      </c>
      <c r="D10" s="54" t="s">
        <v>14</v>
      </c>
      <c r="E10" s="21"/>
      <c r="F10" s="54" t="s">
        <v>21</v>
      </c>
      <c r="G10" s="21"/>
      <c r="H10" s="42">
        <v>11</v>
      </c>
      <c r="I10" s="42">
        <v>14</v>
      </c>
      <c r="J10" s="42">
        <v>12</v>
      </c>
      <c r="K10" s="42">
        <v>10</v>
      </c>
      <c r="L10" s="42">
        <v>10</v>
      </c>
      <c r="M10" s="57">
        <f t="shared" si="0"/>
        <v>57</v>
      </c>
    </row>
    <row r="11" spans="1:13" s="12" customFormat="1" ht="13.5" thickBot="1">
      <c r="A11" s="20">
        <v>19</v>
      </c>
      <c r="B11" s="54" t="s">
        <v>108</v>
      </c>
      <c r="C11" s="54" t="s">
        <v>109</v>
      </c>
      <c r="D11" s="54" t="s">
        <v>110</v>
      </c>
      <c r="E11" s="21"/>
      <c r="F11" s="21"/>
      <c r="G11" s="21"/>
      <c r="H11" s="21">
        <v>12</v>
      </c>
      <c r="I11" s="21">
        <v>8</v>
      </c>
      <c r="J11" s="21">
        <v>9</v>
      </c>
      <c r="K11" s="21">
        <v>10</v>
      </c>
      <c r="L11" s="21">
        <v>10</v>
      </c>
      <c r="M11" s="57">
        <f t="shared" si="0"/>
        <v>49</v>
      </c>
    </row>
    <row r="12" spans="1:13" s="12" customFormat="1" ht="13.5" thickBot="1">
      <c r="A12" s="20">
        <v>18</v>
      </c>
      <c r="B12" s="54" t="s">
        <v>111</v>
      </c>
      <c r="C12" s="54" t="s">
        <v>112</v>
      </c>
      <c r="D12" s="54" t="s">
        <v>113</v>
      </c>
      <c r="E12" s="21"/>
      <c r="F12" s="54" t="s">
        <v>20</v>
      </c>
      <c r="G12" s="21"/>
      <c r="H12" s="21"/>
      <c r="I12" s="21"/>
      <c r="J12" s="21"/>
      <c r="K12" s="21"/>
      <c r="L12" s="21"/>
      <c r="M12" s="57">
        <f t="shared" si="0"/>
        <v>0</v>
      </c>
    </row>
    <row r="13" spans="1:13" s="12" customFormat="1" ht="13.5" thickBot="1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57">
        <f t="shared" si="0"/>
        <v>0</v>
      </c>
    </row>
    <row r="14" spans="1:13" s="12" customFormat="1" ht="13.5" thickBot="1">
      <c r="A14" s="20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57">
        <f t="shared" si="0"/>
        <v>0</v>
      </c>
    </row>
    <row r="15" spans="1:18" s="12" customFormat="1" ht="13.5" thickBot="1">
      <c r="A15" s="20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19"/>
      <c r="N15" s="13"/>
      <c r="O15" s="13"/>
      <c r="P15" s="13"/>
      <c r="R15" s="13"/>
    </row>
    <row r="16" spans="1:13" s="12" customFormat="1" ht="13.5" thickBot="1">
      <c r="A16" s="20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19"/>
    </row>
    <row r="17" spans="1:13" s="12" customFormat="1" ht="13.5" thickBot="1">
      <c r="A17" s="20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19"/>
    </row>
    <row r="18" spans="1:13" s="12" customFormat="1" ht="13.5" thickBot="1">
      <c r="A18" s="20"/>
      <c r="B18" s="22"/>
      <c r="C18" s="21"/>
      <c r="D18" s="22"/>
      <c r="E18" s="22"/>
      <c r="F18" s="22"/>
      <c r="G18" s="22"/>
      <c r="H18" s="23"/>
      <c r="I18" s="23"/>
      <c r="J18" s="23"/>
      <c r="K18" s="23"/>
      <c r="L18" s="23"/>
      <c r="M18" s="19"/>
    </row>
    <row r="19" spans="1:13" s="12" customFormat="1" ht="13.5" thickBot="1">
      <c r="A19" s="20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19"/>
    </row>
    <row r="20" spans="1:18" s="12" customFormat="1" ht="13.5" thickBot="1">
      <c r="A20" s="20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19"/>
      <c r="N20" s="13"/>
      <c r="O20" s="13"/>
      <c r="P20" s="13"/>
      <c r="R20" s="13"/>
    </row>
    <row r="21" spans="1:13" s="12" customFormat="1" ht="13.5" thickBot="1">
      <c r="A21" s="20"/>
      <c r="B21" s="22"/>
      <c r="C21" s="21"/>
      <c r="D21" s="22"/>
      <c r="E21" s="22"/>
      <c r="F21" s="22"/>
      <c r="G21" s="22"/>
      <c r="H21" s="22"/>
      <c r="I21" s="22"/>
      <c r="J21" s="22"/>
      <c r="K21" s="22"/>
      <c r="L21" s="22"/>
      <c r="M21" s="19"/>
    </row>
    <row r="22" spans="1:13" s="12" customFormat="1" ht="13.5" thickBot="1">
      <c r="A22" s="20"/>
      <c r="B22" s="22"/>
      <c r="C22" s="21"/>
      <c r="D22" s="22"/>
      <c r="E22" s="22"/>
      <c r="F22" s="22"/>
      <c r="G22" s="22"/>
      <c r="H22" s="22"/>
      <c r="I22" s="22"/>
      <c r="J22" s="22"/>
      <c r="K22" s="22"/>
      <c r="L22" s="22"/>
      <c r="M22" s="19"/>
    </row>
    <row r="23" spans="1:13" s="12" customFormat="1" ht="13.5" thickBot="1">
      <c r="A23" s="20"/>
      <c r="B23" s="22"/>
      <c r="C23" s="21"/>
      <c r="D23" s="22"/>
      <c r="E23" s="22"/>
      <c r="F23" s="22"/>
      <c r="G23" s="22"/>
      <c r="H23" s="22"/>
      <c r="I23" s="22"/>
      <c r="J23" s="22"/>
      <c r="K23" s="22"/>
      <c r="L23" s="22"/>
      <c r="M23" s="19"/>
    </row>
    <row r="24" spans="1:13" s="12" customFormat="1" ht="13.5" thickBot="1">
      <c r="A24" s="20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19"/>
    </row>
    <row r="25" spans="1:13" s="12" customFormat="1" ht="13.5" thickBot="1">
      <c r="A25" s="20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19"/>
    </row>
    <row r="26" spans="1:13" s="12" customFormat="1" ht="13.5" thickBot="1">
      <c r="A26" s="20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19"/>
    </row>
    <row r="27" spans="1:13" s="12" customFormat="1" ht="13.5" thickBot="1">
      <c r="A27" s="20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19"/>
    </row>
    <row r="28" spans="1:13" s="12" customFormat="1" ht="13.5" thickBot="1">
      <c r="A28" s="20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19"/>
    </row>
    <row r="29" spans="1:13" s="12" customFormat="1" ht="13.5" thickBot="1">
      <c r="A29" s="20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19"/>
    </row>
    <row r="30" spans="1:13" s="12" customFormat="1" ht="13.5" thickBot="1">
      <c r="A30" s="20"/>
      <c r="B30" s="22"/>
      <c r="C30" s="22"/>
      <c r="D30" s="22"/>
      <c r="E30" s="22"/>
      <c r="F30" s="22"/>
      <c r="G30" s="22"/>
      <c r="H30" s="23"/>
      <c r="I30" s="23"/>
      <c r="J30" s="23"/>
      <c r="K30" s="23"/>
      <c r="L30" s="23"/>
      <c r="M30" s="19"/>
    </row>
    <row r="31" spans="1:13" s="12" customFormat="1" ht="13.5" thickBot="1">
      <c r="A31" s="20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19"/>
    </row>
    <row r="32" spans="1:13" s="12" customFormat="1" ht="13.5" thickBot="1">
      <c r="A32" s="20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19"/>
    </row>
    <row r="33" spans="1:13" s="12" customFormat="1" ht="13.5" thickBot="1">
      <c r="A33" s="20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19"/>
    </row>
    <row r="34" spans="1:13" s="12" customFormat="1" ht="13.5" thickBot="1">
      <c r="A34" s="20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19"/>
    </row>
    <row r="35" spans="1:13" s="12" customFormat="1" ht="13.5" thickBot="1">
      <c r="A35" s="20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19"/>
    </row>
    <row r="36" spans="1:13" s="12" customFormat="1" ht="13.5" thickBot="1">
      <c r="A36" s="20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19"/>
    </row>
    <row r="37" spans="1:13" s="12" customFormat="1" ht="13.5" thickBot="1">
      <c r="A37" s="20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19"/>
    </row>
    <row r="38" spans="1:13" s="12" customFormat="1" ht="13.5" thickBot="1">
      <c r="A38" s="20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19"/>
    </row>
    <row r="39" spans="1:13" s="12" customFormat="1" ht="13.5" thickBot="1">
      <c r="A39" s="20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19"/>
    </row>
    <row r="40" spans="1:13" s="12" customFormat="1" ht="13.5" thickBot="1">
      <c r="A40" s="20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19"/>
    </row>
    <row r="41" spans="1:13" s="12" customFormat="1" ht="13.5" thickBot="1">
      <c r="A41" s="20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19"/>
    </row>
    <row r="42" s="12" customFormat="1" ht="12.75"/>
  </sheetData>
  <sheetProtection/>
  <printOptions/>
  <pageMargins left="0.16" right="0.75" top="0.44" bottom="1" header="0.2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0"/>
  <sheetViews>
    <sheetView zoomScalePageLayoutView="0" workbookViewId="0" topLeftCell="A1">
      <selection activeCell="S12" sqref="S12"/>
    </sheetView>
  </sheetViews>
  <sheetFormatPr defaultColWidth="9.140625" defaultRowHeight="12.75"/>
  <cols>
    <col min="1" max="1" width="5.57421875" style="0" customWidth="1"/>
    <col min="2" max="2" width="23.7109375" style="0" customWidth="1"/>
    <col min="3" max="3" width="23.57421875" style="0" customWidth="1"/>
    <col min="4" max="4" width="20.57421875" style="0" customWidth="1"/>
    <col min="5" max="6" width="22.7109375" style="0" customWidth="1"/>
    <col min="7" max="7" width="11.140625" style="0" customWidth="1"/>
    <col min="8" max="8" width="13.28125" style="0" customWidth="1"/>
    <col min="9" max="10" width="8.7109375" style="0" customWidth="1"/>
    <col min="11" max="11" width="8.8515625" style="0" customWidth="1"/>
    <col min="13" max="25" width="4.8515625" style="0" customWidth="1"/>
    <col min="29" max="29" width="5.57421875" style="0" customWidth="1"/>
    <col min="30" max="30" width="4.28125" style="0" customWidth="1"/>
    <col min="31" max="31" width="4.421875" style="0" customWidth="1"/>
  </cols>
  <sheetData>
    <row r="1" spans="1:28" s="4" customFormat="1" ht="22.5" customHeight="1">
      <c r="A1" s="5"/>
      <c r="B1" s="6" t="s">
        <v>22</v>
      </c>
      <c r="C1" s="6"/>
      <c r="D1" s="6"/>
      <c r="E1" s="6"/>
      <c r="F1" s="6"/>
      <c r="G1" s="7"/>
      <c r="H1" s="7"/>
      <c r="I1" s="7"/>
      <c r="J1" s="7"/>
      <c r="K1" s="7"/>
      <c r="L1" s="7"/>
      <c r="Q1" s="7"/>
      <c r="Y1" s="7"/>
      <c r="Z1" s="7"/>
      <c r="AA1" s="7"/>
      <c r="AB1" s="7"/>
    </row>
    <row r="2" spans="1:28" s="2" customFormat="1" ht="10.5" customHeight="1" thickBot="1">
      <c r="A2" s="1"/>
      <c r="G2" s="3"/>
      <c r="H2" s="3"/>
      <c r="I2" s="3"/>
      <c r="J2" s="3"/>
      <c r="K2" s="3"/>
      <c r="L2" s="3"/>
      <c r="M2" s="60"/>
      <c r="N2" s="60"/>
      <c r="O2" s="60"/>
      <c r="P2" s="60"/>
      <c r="Q2" s="61"/>
      <c r="R2" s="61"/>
      <c r="S2" s="61"/>
      <c r="T2" s="61"/>
      <c r="U2" s="60"/>
      <c r="V2" s="60"/>
      <c r="W2" s="60"/>
      <c r="X2" s="60"/>
      <c r="Y2" s="3"/>
      <c r="Z2" s="3"/>
      <c r="AA2" s="3"/>
      <c r="AB2" s="3"/>
    </row>
    <row r="3" spans="1:28" s="12" customFormat="1" ht="13.5" thickBot="1">
      <c r="A3" s="8" t="s">
        <v>0</v>
      </c>
      <c r="B3" s="9" t="s">
        <v>1</v>
      </c>
      <c r="C3" s="9" t="s">
        <v>2</v>
      </c>
      <c r="D3" s="9" t="s">
        <v>10</v>
      </c>
      <c r="E3" s="9" t="s">
        <v>11</v>
      </c>
      <c r="F3" s="9"/>
      <c r="G3" s="10" t="s">
        <v>6</v>
      </c>
      <c r="H3" s="10" t="s">
        <v>7</v>
      </c>
      <c r="I3" s="10" t="s">
        <v>8</v>
      </c>
      <c r="J3" s="10" t="s">
        <v>23</v>
      </c>
      <c r="K3" s="10" t="s">
        <v>9</v>
      </c>
      <c r="L3" s="11" t="s">
        <v>4</v>
      </c>
      <c r="Y3" s="13"/>
      <c r="Z3" s="13"/>
      <c r="AA3" s="13"/>
      <c r="AB3" s="13"/>
    </row>
    <row r="4" ht="13.5" thickBot="1"/>
    <row r="5" spans="1:12" s="12" customFormat="1" ht="13.5" thickBot="1">
      <c r="A5" s="56">
        <v>23</v>
      </c>
      <c r="B5" s="32" t="s">
        <v>118</v>
      </c>
      <c r="C5" s="32" t="s">
        <v>119</v>
      </c>
      <c r="D5" s="32" t="s">
        <v>120</v>
      </c>
      <c r="E5" s="32" t="s">
        <v>121</v>
      </c>
      <c r="F5" s="33"/>
      <c r="G5" s="33">
        <v>13</v>
      </c>
      <c r="H5" s="33">
        <v>15</v>
      </c>
      <c r="I5" s="33">
        <v>12</v>
      </c>
      <c r="J5" s="33">
        <v>13</v>
      </c>
      <c r="K5" s="33">
        <v>11</v>
      </c>
      <c r="L5" s="19">
        <f aca="true" t="shared" si="0" ref="L5:L11">SUM(G5:K5)</f>
        <v>64</v>
      </c>
    </row>
    <row r="6" spans="1:30" s="12" customFormat="1" ht="13.5" thickBot="1">
      <c r="A6" s="20">
        <v>24</v>
      </c>
      <c r="B6" s="37" t="s">
        <v>122</v>
      </c>
      <c r="C6" s="37" t="s">
        <v>123</v>
      </c>
      <c r="D6" s="15"/>
      <c r="E6" s="37" t="s">
        <v>124</v>
      </c>
      <c r="F6" s="15"/>
      <c r="G6" s="15">
        <v>12</v>
      </c>
      <c r="H6" s="15">
        <v>13</v>
      </c>
      <c r="I6" s="15">
        <v>12</v>
      </c>
      <c r="J6" s="15">
        <v>13</v>
      </c>
      <c r="K6" s="15">
        <v>12</v>
      </c>
      <c r="L6" s="19">
        <f t="shared" si="0"/>
        <v>62</v>
      </c>
      <c r="Q6" s="13"/>
      <c r="Y6" s="13"/>
      <c r="Z6" s="13"/>
      <c r="AA6" s="13"/>
      <c r="AB6" s="13"/>
      <c r="AD6" s="13"/>
    </row>
    <row r="7" spans="1:12" s="12" customFormat="1" ht="13.5" thickBot="1">
      <c r="A7" s="20">
        <v>26</v>
      </c>
      <c r="B7" s="54" t="s">
        <v>125</v>
      </c>
      <c r="C7" s="54" t="s">
        <v>126</v>
      </c>
      <c r="D7" s="54" t="s">
        <v>127</v>
      </c>
      <c r="E7" s="54" t="s">
        <v>128</v>
      </c>
      <c r="F7" s="21"/>
      <c r="G7" s="21">
        <v>11</v>
      </c>
      <c r="H7" s="21">
        <v>14</v>
      </c>
      <c r="I7" s="21">
        <v>12</v>
      </c>
      <c r="J7" s="21">
        <v>10</v>
      </c>
      <c r="K7" s="21">
        <v>11</v>
      </c>
      <c r="L7" s="19">
        <f t="shared" si="0"/>
        <v>58</v>
      </c>
    </row>
    <row r="8" spans="1:12" s="12" customFormat="1" ht="13.5" thickBot="1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19">
        <f t="shared" si="0"/>
        <v>0</v>
      </c>
    </row>
    <row r="9" spans="1:13" s="12" customFormat="1" ht="13.5" thickBot="1">
      <c r="A9" s="56">
        <v>25</v>
      </c>
      <c r="B9" s="51" t="s">
        <v>114</v>
      </c>
      <c r="C9" s="51" t="s">
        <v>115</v>
      </c>
      <c r="D9" s="51" t="s">
        <v>116</v>
      </c>
      <c r="E9" s="51" t="s">
        <v>117</v>
      </c>
      <c r="F9" s="52"/>
      <c r="G9" s="35">
        <v>14</v>
      </c>
      <c r="H9" s="35">
        <v>13</v>
      </c>
      <c r="I9" s="35">
        <v>13</v>
      </c>
      <c r="J9" s="35">
        <v>13</v>
      </c>
      <c r="K9" s="35">
        <v>12</v>
      </c>
      <c r="L9" s="19">
        <f>SUM(G9:K9)</f>
        <v>65</v>
      </c>
      <c r="M9" s="59" t="s">
        <v>129</v>
      </c>
    </row>
    <row r="10" spans="1:12" s="12" customFormat="1" ht="13.5" thickBot="1">
      <c r="A10" s="20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9">
        <f t="shared" si="0"/>
        <v>0</v>
      </c>
    </row>
    <row r="11" spans="1:12" s="12" customFormat="1" ht="13.5" thickBot="1">
      <c r="A11" s="20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9">
        <f t="shared" si="0"/>
        <v>0</v>
      </c>
    </row>
    <row r="12" spans="1:12" s="12" customFormat="1" ht="13.5" thickBot="1">
      <c r="A12" s="20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9"/>
    </row>
    <row r="13" spans="1:30" s="12" customFormat="1" ht="13.5" thickBot="1">
      <c r="A13" s="20"/>
      <c r="B13" s="15"/>
      <c r="C13" s="15"/>
      <c r="D13" s="15"/>
      <c r="E13" s="15"/>
      <c r="F13" s="15"/>
      <c r="G13" s="38"/>
      <c r="H13" s="38"/>
      <c r="I13" s="38"/>
      <c r="J13" s="38"/>
      <c r="K13" s="38"/>
      <c r="L13" s="19"/>
      <c r="Q13" s="13"/>
      <c r="Y13" s="13"/>
      <c r="Z13" s="13"/>
      <c r="AA13" s="13"/>
      <c r="AB13" s="13"/>
      <c r="AD13" s="13"/>
    </row>
    <row r="14" spans="1:12" s="12" customFormat="1" ht="13.5" thickBot="1">
      <c r="A14" s="2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9"/>
    </row>
    <row r="15" spans="1:12" s="12" customFormat="1" ht="13.5" thickBot="1">
      <c r="A15" s="20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9"/>
    </row>
    <row r="16" spans="1:12" s="12" customFormat="1" ht="13.5" thickBot="1">
      <c r="A16" s="20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9"/>
    </row>
    <row r="17" spans="1:12" s="12" customFormat="1" ht="13.5" thickBot="1">
      <c r="A17" s="20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9"/>
    </row>
    <row r="18" spans="1:12" s="12" customFormat="1" ht="13.5" thickBot="1">
      <c r="A18" s="20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9"/>
    </row>
    <row r="19" spans="1:12" s="12" customFormat="1" ht="13.5" thickBot="1">
      <c r="A19" s="20"/>
      <c r="B19" s="16"/>
      <c r="C19" s="15"/>
      <c r="D19" s="16"/>
      <c r="E19" s="16"/>
      <c r="F19" s="16"/>
      <c r="G19" s="16"/>
      <c r="H19" s="16"/>
      <c r="I19" s="16"/>
      <c r="J19" s="16"/>
      <c r="K19" s="16"/>
      <c r="L19" s="19"/>
    </row>
    <row r="20" spans="1:12" s="12" customFormat="1" ht="13.5" thickBot="1">
      <c r="A20" s="20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9"/>
    </row>
    <row r="21" spans="1:12" s="12" customFormat="1" ht="13.5" thickBot="1">
      <c r="A21" s="20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9"/>
    </row>
    <row r="22" spans="1:12" s="12" customFormat="1" ht="13.5" thickBot="1">
      <c r="A22" s="20"/>
      <c r="B22" s="16"/>
      <c r="C22" s="15"/>
      <c r="D22" s="16"/>
      <c r="E22" s="16"/>
      <c r="F22" s="16"/>
      <c r="G22" s="16"/>
      <c r="H22" s="16"/>
      <c r="I22" s="16"/>
      <c r="J22" s="16"/>
      <c r="K22" s="16"/>
      <c r="L22" s="19"/>
    </row>
    <row r="23" spans="1:12" s="12" customFormat="1" ht="13.5" thickBot="1">
      <c r="A23" s="20"/>
      <c r="B23" s="16"/>
      <c r="C23" s="15"/>
      <c r="D23" s="16"/>
      <c r="E23" s="16"/>
      <c r="F23" s="16"/>
      <c r="G23" s="16"/>
      <c r="H23" s="16"/>
      <c r="I23" s="16"/>
      <c r="J23" s="16"/>
      <c r="K23" s="16"/>
      <c r="L23" s="19"/>
    </row>
    <row r="24" spans="1:12" s="12" customFormat="1" ht="13.5" thickBot="1">
      <c r="A24" s="20"/>
      <c r="B24" s="16"/>
      <c r="C24" s="15"/>
      <c r="D24" s="16"/>
      <c r="E24" s="16"/>
      <c r="F24" s="16"/>
      <c r="G24" s="16"/>
      <c r="H24" s="16"/>
      <c r="I24" s="16"/>
      <c r="J24" s="16"/>
      <c r="K24" s="16"/>
      <c r="L24" s="19"/>
    </row>
    <row r="25" spans="1:12" s="12" customFormat="1" ht="13.5" thickBot="1">
      <c r="A25" s="20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9"/>
    </row>
    <row r="26" spans="1:12" s="12" customFormat="1" ht="13.5" thickBot="1">
      <c r="A26" s="20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9"/>
    </row>
    <row r="27" spans="1:12" s="12" customFormat="1" ht="13.5" thickBot="1">
      <c r="A27" s="20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9"/>
    </row>
    <row r="28" spans="1:12" s="12" customFormat="1" ht="13.5" thickBot="1">
      <c r="A28" s="20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9"/>
    </row>
    <row r="29" spans="1:12" s="12" customFormat="1" ht="13.5" thickBot="1">
      <c r="A29" s="20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9"/>
    </row>
    <row r="30" spans="1:12" s="12" customFormat="1" ht="13.5" thickBot="1">
      <c r="A30" s="14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9"/>
    </row>
    <row r="31" spans="1:30" s="12" customFormat="1" ht="13.5" thickBot="1">
      <c r="A31" s="14"/>
      <c r="B31" s="16"/>
      <c r="C31" s="16"/>
      <c r="D31" s="16"/>
      <c r="E31" s="16"/>
      <c r="F31" s="16"/>
      <c r="G31" s="55"/>
      <c r="H31" s="55"/>
      <c r="I31" s="55"/>
      <c r="J31" s="55"/>
      <c r="K31" s="55"/>
      <c r="L31" s="19"/>
      <c r="Q31" s="13"/>
      <c r="Y31" s="13"/>
      <c r="Z31" s="13"/>
      <c r="AA31" s="13"/>
      <c r="AB31" s="13"/>
      <c r="AD31" s="13"/>
    </row>
    <row r="32" spans="1:30" s="12" customFormat="1" ht="12.75">
      <c r="A32" s="14"/>
      <c r="B32" s="16"/>
      <c r="C32" s="16"/>
      <c r="D32" s="16"/>
      <c r="E32" s="16"/>
      <c r="F32" s="16"/>
      <c r="G32" s="55"/>
      <c r="H32" s="55"/>
      <c r="I32" s="55"/>
      <c r="J32" s="55"/>
      <c r="K32" s="55"/>
      <c r="L32" s="19"/>
      <c r="Q32" s="13"/>
      <c r="Y32" s="13"/>
      <c r="Z32" s="13"/>
      <c r="AA32" s="13"/>
      <c r="AB32" s="13"/>
      <c r="AD32" s="13"/>
    </row>
    <row r="33" spans="1:12" s="12" customFormat="1" ht="12.75">
      <c r="A33" s="14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58"/>
    </row>
    <row r="34" spans="1:12" s="12" customFormat="1" ht="12.75">
      <c r="A34" s="14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58"/>
    </row>
    <row r="35" spans="1:12" s="12" customFormat="1" ht="12.75">
      <c r="A35" s="14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58"/>
    </row>
    <row r="36" spans="1:12" s="12" customFormat="1" ht="12.75">
      <c r="A36" s="14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58"/>
    </row>
    <row r="37" spans="1:12" s="12" customFormat="1" ht="12.75">
      <c r="A37" s="14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58"/>
    </row>
    <row r="38" spans="1:12" s="12" customFormat="1" ht="12.75">
      <c r="A38" s="14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58"/>
    </row>
    <row r="39" spans="1:12" s="12" customFormat="1" ht="12.75">
      <c r="A39" s="14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58"/>
    </row>
    <row r="40" spans="1:12" s="12" customFormat="1" ht="13.5" thickBot="1">
      <c r="A40" s="17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46"/>
    </row>
    <row r="41" s="12" customFormat="1" ht="12.75"/>
  </sheetData>
  <sheetProtection/>
  <mergeCells count="3">
    <mergeCell ref="M2:P2"/>
    <mergeCell ref="Q2:T2"/>
    <mergeCell ref="U2:X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K.heremans</dc:creator>
  <cp:keywords/>
  <dc:description/>
  <cp:lastModifiedBy>Andy Jacobs</cp:lastModifiedBy>
  <cp:lastPrinted>2009-11-11T16:39:05Z</cp:lastPrinted>
  <dcterms:created xsi:type="dcterms:W3CDTF">2006-07-11T15:41:13Z</dcterms:created>
  <dcterms:modified xsi:type="dcterms:W3CDTF">2013-11-19T06:03:22Z</dcterms:modified>
  <cp:category/>
  <cp:version/>
  <cp:contentType/>
  <cp:contentStatus/>
</cp:coreProperties>
</file>